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1'!$A$4:$N$32</definedName>
    <definedName name="BREAKDOWN">Sheet1!$A$3:$A$13</definedName>
    <definedName name="_xlnm.Print_Area" localSheetId="1">'Sheet 1'!$A$1:$L$32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<sst xmlns="http://schemas.openxmlformats.org/spreadsheetml/2006/main" count="282" uniqueCount="177">
  <si>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</si>
  <si>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</si>
  <si>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</si>
  <si>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</si>
  <si>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</si>
  <si>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</si>
  <si>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</si>
  <si>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</si>
  <si>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</si>
  <si>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</si>
  <si>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</si>
  <si>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</si>
  <si>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</si>
  <si>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</si>
  <si>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</si>
  <si>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</si>
  <si>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</si>
  <si>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</si>
  <si>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</si>
  <si>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</si>
  <si>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</si>
  <si>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</si>
  <si>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</si>
  <si>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</si>
  <si>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</si>
  <si>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</si>
  <si>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</si>
  <si>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</si>
  <si>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</si>
  <si>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</si>
  <si>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</si>
  <si>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</si>
  <si>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</si>
  <si>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</si>
  <si>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</si>
  <si>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</si>
  <si>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</si>
  <si>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</si>
  <si>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</si>
  <si>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</si>
  <si>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</si>
  <si>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</si>
  <si>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Mangolpuri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</si>
  <si>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</si>
  <si>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</si>
  <si>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</si>
  <si>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</si>
  <si>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</si>
  <si>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</si>
  <si>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</si>
  <si>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</si>
  <si>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</si>
  <si>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</si>
  <si>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</si>
  <si>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</si>
  <si>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</si>
  <si>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</si>
  <si>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</si>
  <si>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</si>
  <si>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</si>
  <si>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</si>
  <si>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</si>
  <si>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</si>
  <si>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</si>
  <si>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Rohini</t>
  </si>
  <si>
    <t>DT Maintenance</t>
  </si>
  <si>
    <t>LT ABC Burnt</t>
  </si>
  <si>
    <t>Interruption due to fault</t>
  </si>
  <si>
    <t>System schedule maintenance</t>
  </si>
  <si>
    <t>Badli</t>
  </si>
  <si>
    <t>Moti Nagar</t>
  </si>
  <si>
    <t>14:22</t>
  </si>
  <si>
    <t>Tree Trimming</t>
  </si>
  <si>
    <t>HT ABC Replacement</t>
  </si>
  <si>
    <t>DT Replacement</t>
  </si>
  <si>
    <t>HT Jumper Sparking</t>
  </si>
  <si>
    <t>Fire at Pole</t>
  </si>
  <si>
    <t>Force majeure due to fire</t>
  </si>
  <si>
    <t>HT Socket Burnt</t>
  </si>
  <si>
    <t>HT ABC Burnt</t>
  </si>
  <si>
    <t>Load Balancing</t>
  </si>
  <si>
    <t>Parts of : Sec 7 Rohini</t>
  </si>
  <si>
    <t>LT Jumper Burnt</t>
  </si>
  <si>
    <t>Parts of : Inderpuri</t>
  </si>
  <si>
    <t>External Object Fell on Line</t>
  </si>
  <si>
    <t>Parts of : Sannoth Village</t>
  </si>
  <si>
    <t>Planned outage</t>
  </si>
  <si>
    <t>OUTAGE REPORT  FOR :___18-04-2018___________</t>
  </si>
  <si>
    <t>10:55</t>
  </si>
  <si>
    <t>16:24</t>
  </si>
  <si>
    <t>11:07</t>
  </si>
  <si>
    <t>15:32</t>
  </si>
  <si>
    <t>10:07</t>
  </si>
  <si>
    <t>17:14</t>
  </si>
  <si>
    <t>07:53</t>
  </si>
  <si>
    <t>12:09</t>
  </si>
  <si>
    <t>11:18</t>
  </si>
  <si>
    <t>17:18</t>
  </si>
  <si>
    <t>10:25</t>
  </si>
  <si>
    <t>10:17</t>
  </si>
  <si>
    <t>16:42</t>
  </si>
  <si>
    <t>09:57</t>
  </si>
  <si>
    <t>13:54</t>
  </si>
  <si>
    <t>10:24</t>
  </si>
  <si>
    <t>17:13</t>
  </si>
  <si>
    <t>14:49</t>
  </si>
  <si>
    <t>16:22</t>
  </si>
  <si>
    <t>11:28</t>
  </si>
  <si>
    <t>13:15</t>
  </si>
  <si>
    <t>10:50</t>
  </si>
  <si>
    <t>16:28</t>
  </si>
  <si>
    <t>10:36</t>
  </si>
  <si>
    <t>17:50</t>
  </si>
  <si>
    <t>09:15</t>
  </si>
  <si>
    <t>10:20</t>
  </si>
  <si>
    <t>13:26</t>
  </si>
  <si>
    <t>15:23</t>
  </si>
  <si>
    <t>12:00</t>
  </si>
  <si>
    <t>14:00</t>
  </si>
  <si>
    <t>14:31</t>
  </si>
  <si>
    <t>15:50</t>
  </si>
  <si>
    <t>18:03</t>
  </si>
  <si>
    <t>19:05</t>
  </si>
  <si>
    <t>18:41</t>
  </si>
  <si>
    <t>19:55</t>
  </si>
  <si>
    <t>17:06</t>
  </si>
  <si>
    <t>18:25</t>
  </si>
  <si>
    <t>20:35</t>
  </si>
  <si>
    <t>22:00</t>
  </si>
  <si>
    <t>08:11</t>
  </si>
  <si>
    <t>09:20</t>
  </si>
  <si>
    <t>Civil Lines</t>
  </si>
  <si>
    <t>10:46</t>
  </si>
  <si>
    <t>11:37</t>
  </si>
  <si>
    <t>11:53</t>
  </si>
  <si>
    <t>12:44</t>
  </si>
  <si>
    <t>13:00</t>
  </si>
  <si>
    <t>11:05</t>
  </si>
  <si>
    <t>Parts of : Pardhan Enclave</t>
  </si>
  <si>
    <t>HT Line Shifting</t>
  </si>
  <si>
    <t>HT Pole Replacement</t>
  </si>
  <si>
    <t>For Attending Hot Spot</t>
  </si>
  <si>
    <t>For Civil Work</t>
  </si>
  <si>
    <t>HT Cable Replacement</t>
  </si>
  <si>
    <t>Relay Replacement</t>
  </si>
  <si>
    <t>DT Meter Replacement</t>
  </si>
  <si>
    <t xml:space="preserve">Guard Wire Broken </t>
  </si>
  <si>
    <t>LT ACB Replacement</t>
  </si>
  <si>
    <t>Force majeure due to sabotage</t>
  </si>
  <si>
    <t>Squirrel Electrocuted</t>
  </si>
  <si>
    <t>Tyco Box Replacement</t>
  </si>
  <si>
    <t>LT Pole Cleaning</t>
  </si>
  <si>
    <t>Parts of : C Block Jahangirpuri</t>
  </si>
  <si>
    <t>Parts of : Aman Vihar</t>
  </si>
  <si>
    <t>Parts of : Gautam Colony</t>
  </si>
  <si>
    <t xml:space="preserve">Parts of : Begampur </t>
  </si>
  <si>
    <t>Parts of : Haiderpur Village</t>
  </si>
  <si>
    <t>Parts of : Sec 3 Rohini</t>
  </si>
  <si>
    <t>Parts of : Sungerpur</t>
  </si>
  <si>
    <t xml:space="preserve">Parts of : Samaypur </t>
  </si>
  <si>
    <t>Parts of : Shahpur Village</t>
  </si>
  <si>
    <t xml:space="preserve">Parts of : Mukundpur </t>
  </si>
  <si>
    <t>Parts of : H Block Jahangirpuri</t>
  </si>
  <si>
    <t>Parts of : Bakhtawarpur</t>
  </si>
  <si>
    <t>Parts of : Savda Village</t>
  </si>
  <si>
    <t>Parts of : Nai Basti</t>
  </si>
  <si>
    <t>Parts of : Rama Vihar</t>
  </si>
  <si>
    <t>Parts of : Sec A-9 Narela</t>
  </si>
  <si>
    <t>Parts of : Ghevra Village</t>
  </si>
  <si>
    <t>Parts of : Nithari Village</t>
  </si>
  <si>
    <t>Parts of : Sangam Park</t>
  </si>
  <si>
    <t>Parts of : Zakhira</t>
  </si>
  <si>
    <t>Parts of : Sant Nagar</t>
  </si>
  <si>
    <t>Parts of : Raja Vihar</t>
  </si>
  <si>
    <t>Parts of : Holambi Khurd</t>
  </si>
  <si>
    <t>Parts of : Ranjit Nagar</t>
  </si>
  <si>
    <t xml:space="preserve">New RMU Installation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</si>
</sst>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hh:mm:ss;@"/>
    <numFmt numFmtId="165" formatCode="[$-14009]dd\ mmmm\ yy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Normal="100" workbookViewId="0">
      <selection activeCell="H34" sqref="H34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4" ht="24" customHeigh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9.25" customHeight="1" x14ac:dyDescent="0.2">
      <c r="A2" s="24" t="s">
        <v>87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4" s="4" customFormat="1" ht="25.5" customHeight="1" x14ac:dyDescent="0.2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19" t="s">
        <v>10</v>
      </c>
      <c r="K3" s="21" t="s">
        <v>6</v>
      </c>
      <c r="L3" s="21" t="s">
        <v>7</v>
      </c>
    </row>
    <row r="4" spans="1:14" s="4" customFormat="1" ht="29.25" customHeight="1" x14ac:dyDescent="0.2">
      <c r="A4" s="22"/>
      <c r="B4" s="22"/>
      <c r="C4" s="22"/>
      <c r="D4" s="22"/>
      <c r="E4" s="22"/>
      <c r="F4" s="22"/>
      <c r="G4" s="11" t="s">
        <v>8</v>
      </c>
      <c r="H4" s="11" t="s">
        <v>9</v>
      </c>
      <c r="I4" s="22"/>
      <c r="J4" s="20"/>
      <c r="K4" s="22"/>
      <c r="L4" s="22"/>
    </row>
    <row r="5" spans="1:14" s="10" customFormat="1" ht="16.5" customHeight="1" x14ac:dyDescent="0.2">
      <c r="A5" s="8">
        <v>1</v>
      </c>
      <c r="B5" s="18">
        <v>43208.734722222223</v>
      </c>
      <c r="C5" s="13" t="s">
        <v>45</v>
      </c>
      <c r="D5" s="15" t="s">
        <v>88</v>
      </c>
      <c r="E5" s="16" t="s">
        <v>89</v>
      </c>
      <c r="F5" s="17">
        <v>0.22847222222222213</v>
      </c>
      <c r="G5" s="7" t="s">
        <v>18</v>
      </c>
      <c r="H5" s="13" t="s">
        <v>73</v>
      </c>
      <c r="I5" s="13" t="s">
        <v>24</v>
      </c>
      <c r="J5" s="13" t="s">
        <v>138</v>
      </c>
      <c r="K5" s="14">
        <v>522</v>
      </c>
      <c r="L5" s="9" t="s">
        <v>86</v>
      </c>
    </row>
    <row r="6" spans="1:14" ht="16.5" customHeight="1" x14ac:dyDescent="0.2">
      <c r="A6" s="8">
        <v>2</v>
      </c>
      <c r="B6" s="18">
        <v>43208.734722222223</v>
      </c>
      <c r="C6" s="13" t="s">
        <v>47</v>
      </c>
      <c r="D6" s="16" t="s">
        <v>90</v>
      </c>
      <c r="E6" s="16" t="s">
        <v>91</v>
      </c>
      <c r="F6" s="17">
        <v>0.18402777777777779</v>
      </c>
      <c r="G6" s="7" t="s">
        <v>18</v>
      </c>
      <c r="H6" s="13" t="s">
        <v>72</v>
      </c>
      <c r="I6" s="13" t="s">
        <v>24</v>
      </c>
      <c r="J6" s="13" t="s">
        <v>85</v>
      </c>
      <c r="K6" s="14">
        <v>4797</v>
      </c>
      <c r="L6" s="9" t="s">
        <v>86</v>
      </c>
    </row>
    <row r="7" spans="1:14" ht="16.5" customHeight="1" x14ac:dyDescent="0.2">
      <c r="A7" s="8">
        <v>3</v>
      </c>
      <c r="B7" s="18">
        <v>43208.734722222223</v>
      </c>
      <c r="C7" s="13" t="s">
        <v>45</v>
      </c>
      <c r="D7" s="16" t="s">
        <v>92</v>
      </c>
      <c r="E7" s="16" t="s">
        <v>93</v>
      </c>
      <c r="F7" s="17">
        <v>0.29652777777777778</v>
      </c>
      <c r="G7" s="7" t="s">
        <v>18</v>
      </c>
      <c r="H7" s="13" t="s">
        <v>139</v>
      </c>
      <c r="I7" s="13" t="s">
        <v>24</v>
      </c>
      <c r="J7" s="13" t="s">
        <v>152</v>
      </c>
      <c r="K7" s="14">
        <v>1747</v>
      </c>
      <c r="L7" s="9" t="s">
        <v>86</v>
      </c>
    </row>
    <row r="8" spans="1:14" ht="16.5" customHeight="1" x14ac:dyDescent="0.2">
      <c r="A8" s="8">
        <v>4</v>
      </c>
      <c r="B8" s="18">
        <v>43208.734722222223</v>
      </c>
      <c r="C8" s="13" t="s">
        <v>42</v>
      </c>
      <c r="D8" s="16" t="s">
        <v>94</v>
      </c>
      <c r="E8" s="16" t="s">
        <v>95</v>
      </c>
      <c r="F8" s="17">
        <v>0.17777777777777776</v>
      </c>
      <c r="G8" s="7" t="s">
        <v>18</v>
      </c>
      <c r="H8" s="13" t="s">
        <v>65</v>
      </c>
      <c r="I8" s="13" t="s">
        <v>24</v>
      </c>
      <c r="J8" s="13" t="s">
        <v>153</v>
      </c>
      <c r="K8" s="14">
        <v>1524</v>
      </c>
      <c r="L8" s="9" t="s">
        <v>86</v>
      </c>
    </row>
    <row r="9" spans="1:14" s="4" customFormat="1" ht="16.5" customHeight="1" x14ac:dyDescent="0.2">
      <c r="A9" s="8">
        <v>5</v>
      </c>
      <c r="B9" s="18">
        <v>43208.734722222223</v>
      </c>
      <c r="C9" s="13" t="s">
        <v>47</v>
      </c>
      <c r="D9" s="16" t="s">
        <v>96</v>
      </c>
      <c r="E9" s="16" t="s">
        <v>97</v>
      </c>
      <c r="F9" s="17">
        <v>0.24999999999999994</v>
      </c>
      <c r="G9" s="7" t="s">
        <v>18</v>
      </c>
      <c r="H9" s="13" t="s">
        <v>140</v>
      </c>
      <c r="I9" s="13" t="s">
        <v>24</v>
      </c>
      <c r="J9" s="13" t="s">
        <v>154</v>
      </c>
      <c r="K9" s="14">
        <v>3188</v>
      </c>
      <c r="L9" s="9" t="s">
        <v>86</v>
      </c>
      <c r="M9" s="2"/>
      <c r="N9" s="2"/>
    </row>
    <row r="10" spans="1:14" ht="16.5" customHeight="1" x14ac:dyDescent="0.2">
      <c r="A10" s="8">
        <v>6</v>
      </c>
      <c r="B10" s="18">
        <v>43208.734722222223</v>
      </c>
      <c r="C10" s="13" t="s">
        <v>42</v>
      </c>
      <c r="D10" s="16" t="s">
        <v>98</v>
      </c>
      <c r="E10" s="16" t="s">
        <v>71</v>
      </c>
      <c r="F10" s="17">
        <v>0.16458333333333336</v>
      </c>
      <c r="G10" s="7" t="s">
        <v>18</v>
      </c>
      <c r="H10" s="13" t="s">
        <v>141</v>
      </c>
      <c r="I10" s="13" t="s">
        <v>24</v>
      </c>
      <c r="J10" s="13" t="s">
        <v>155</v>
      </c>
      <c r="K10" s="14">
        <v>4679</v>
      </c>
      <c r="L10" s="9" t="s">
        <v>86</v>
      </c>
    </row>
    <row r="11" spans="1:14" ht="16.5" customHeight="1" x14ac:dyDescent="0.2">
      <c r="A11" s="8">
        <v>7</v>
      </c>
      <c r="B11" s="18">
        <v>43208.734722222223</v>
      </c>
      <c r="C11" s="13" t="s">
        <v>45</v>
      </c>
      <c r="D11" s="16" t="s">
        <v>99</v>
      </c>
      <c r="E11" s="16" t="s">
        <v>100</v>
      </c>
      <c r="F11" s="17">
        <v>0.2673611111111111</v>
      </c>
      <c r="G11" s="7" t="s">
        <v>18</v>
      </c>
      <c r="H11" s="13" t="s">
        <v>142</v>
      </c>
      <c r="I11" s="13" t="s">
        <v>24</v>
      </c>
      <c r="J11" s="13" t="s">
        <v>156</v>
      </c>
      <c r="K11" s="14">
        <v>2057</v>
      </c>
      <c r="L11" s="9" t="s">
        <v>86</v>
      </c>
    </row>
    <row r="12" spans="1:14" s="4" customFormat="1" ht="16.5" customHeight="1" x14ac:dyDescent="0.2">
      <c r="A12" s="8">
        <v>8</v>
      </c>
      <c r="B12" s="18">
        <v>43208.734722222223</v>
      </c>
      <c r="C12" s="13" t="s">
        <v>64</v>
      </c>
      <c r="D12" s="16" t="s">
        <v>101</v>
      </c>
      <c r="E12" s="16" t="s">
        <v>102</v>
      </c>
      <c r="F12" s="17">
        <v>0.16458333333333341</v>
      </c>
      <c r="G12" s="7" t="s">
        <v>18</v>
      </c>
      <c r="H12" s="13" t="s">
        <v>143</v>
      </c>
      <c r="I12" s="13" t="s">
        <v>24</v>
      </c>
      <c r="J12" s="13" t="s">
        <v>157</v>
      </c>
      <c r="K12" s="14">
        <v>746</v>
      </c>
      <c r="L12" s="9" t="s">
        <v>86</v>
      </c>
      <c r="M12" s="2"/>
      <c r="N12" s="2"/>
    </row>
    <row r="13" spans="1:14" s="4" customFormat="1" ht="16.5" customHeight="1" x14ac:dyDescent="0.2">
      <c r="A13" s="8">
        <v>9</v>
      </c>
      <c r="B13" s="18">
        <v>43208.734722222223</v>
      </c>
      <c r="C13" s="13" t="s">
        <v>47</v>
      </c>
      <c r="D13" s="16" t="s">
        <v>103</v>
      </c>
      <c r="E13" s="16" t="s">
        <v>104</v>
      </c>
      <c r="F13" s="17">
        <v>0.28402777777777766</v>
      </c>
      <c r="G13" s="7" t="s">
        <v>18</v>
      </c>
      <c r="H13" s="13" t="s">
        <v>176</v>
      </c>
      <c r="I13" s="13" t="s">
        <v>24</v>
      </c>
      <c r="J13" s="13" t="s">
        <v>158</v>
      </c>
      <c r="K13" s="14">
        <v>3225</v>
      </c>
      <c r="L13" s="9" t="s">
        <v>86</v>
      </c>
      <c r="M13" s="2"/>
      <c r="N13" s="2"/>
    </row>
    <row r="14" spans="1:14" ht="16.5" customHeight="1" x14ac:dyDescent="0.2">
      <c r="A14" s="8">
        <v>10</v>
      </c>
      <c r="B14" s="18">
        <v>43208.734722222223</v>
      </c>
      <c r="C14" s="13" t="s">
        <v>69</v>
      </c>
      <c r="D14" s="16" t="s">
        <v>105</v>
      </c>
      <c r="E14" s="16" t="s">
        <v>106</v>
      </c>
      <c r="F14" s="17">
        <v>6.4583333333333326E-2</v>
      </c>
      <c r="G14" s="7" t="s">
        <v>18</v>
      </c>
      <c r="H14" s="13" t="s">
        <v>144</v>
      </c>
      <c r="I14" s="13" t="s">
        <v>24</v>
      </c>
      <c r="J14" s="13" t="s">
        <v>159</v>
      </c>
      <c r="K14" s="14">
        <v>1450</v>
      </c>
      <c r="L14" s="9" t="s">
        <v>86</v>
      </c>
    </row>
    <row r="15" spans="1:14" ht="14.25" x14ac:dyDescent="0.2">
      <c r="A15" s="8">
        <v>11</v>
      </c>
      <c r="B15" s="18">
        <v>43208.734722222223</v>
      </c>
      <c r="C15" s="13" t="s">
        <v>64</v>
      </c>
      <c r="D15" s="15" t="s">
        <v>107</v>
      </c>
      <c r="E15" s="16" t="s">
        <v>108</v>
      </c>
      <c r="F15" s="17">
        <v>7.4305555555555569E-2</v>
      </c>
      <c r="G15" s="7" t="s">
        <v>18</v>
      </c>
      <c r="H15" s="13" t="s">
        <v>145</v>
      </c>
      <c r="I15" s="13" t="s">
        <v>24</v>
      </c>
      <c r="J15" s="13" t="s">
        <v>81</v>
      </c>
      <c r="K15" s="14">
        <v>771</v>
      </c>
      <c r="L15" s="9" t="s">
        <v>86</v>
      </c>
    </row>
    <row r="16" spans="1:14" ht="14.25" x14ac:dyDescent="0.2">
      <c r="A16" s="8">
        <v>12</v>
      </c>
      <c r="B16" s="18">
        <v>43208.734722222223</v>
      </c>
      <c r="C16" s="13" t="s">
        <v>70</v>
      </c>
      <c r="D16" s="15" t="s">
        <v>109</v>
      </c>
      <c r="E16" s="16" t="s">
        <v>110</v>
      </c>
      <c r="F16" s="17">
        <v>0.23472222222222211</v>
      </c>
      <c r="G16" s="7" t="s">
        <v>18</v>
      </c>
      <c r="H16" s="13" t="s">
        <v>74</v>
      </c>
      <c r="I16" s="13" t="s">
        <v>24</v>
      </c>
      <c r="J16" s="13" t="s">
        <v>83</v>
      </c>
      <c r="K16" s="14">
        <v>318</v>
      </c>
      <c r="L16" s="9" t="s">
        <v>86</v>
      </c>
    </row>
    <row r="17" spans="1:14" s="4" customFormat="1" ht="14.25" x14ac:dyDescent="0.2">
      <c r="A17" s="8">
        <v>13</v>
      </c>
      <c r="B17" s="18">
        <v>43208.734722222223</v>
      </c>
      <c r="C17" s="13" t="s">
        <v>47</v>
      </c>
      <c r="D17" s="15" t="s">
        <v>111</v>
      </c>
      <c r="E17" s="16" t="s">
        <v>112</v>
      </c>
      <c r="F17" s="17">
        <v>0.30138888888888882</v>
      </c>
      <c r="G17" s="7" t="s">
        <v>18</v>
      </c>
      <c r="H17" s="13" t="s">
        <v>73</v>
      </c>
      <c r="I17" s="13" t="s">
        <v>24</v>
      </c>
      <c r="J17" s="13" t="s">
        <v>160</v>
      </c>
      <c r="K17" s="14">
        <v>715</v>
      </c>
      <c r="L17" s="9" t="s">
        <v>86</v>
      </c>
      <c r="M17" s="2"/>
      <c r="N17" s="2"/>
    </row>
    <row r="18" spans="1:14" s="3" customFormat="1" ht="24" customHeight="1" x14ac:dyDescent="0.2">
      <c r="A18" s="8">
        <v>14</v>
      </c>
      <c r="B18" s="18">
        <v>43208.734722222223</v>
      </c>
      <c r="C18" s="13" t="s">
        <v>45</v>
      </c>
      <c r="D18" s="15" t="s">
        <v>113</v>
      </c>
      <c r="E18" s="16" t="s">
        <v>114</v>
      </c>
      <c r="F18" s="17">
        <v>4.5138888888888895E-2</v>
      </c>
      <c r="G18" s="7" t="s">
        <v>14</v>
      </c>
      <c r="H18" s="13" t="s">
        <v>146</v>
      </c>
      <c r="I18" s="13" t="s">
        <v>24</v>
      </c>
      <c r="J18" s="13" t="s">
        <v>161</v>
      </c>
      <c r="K18" s="14">
        <v>2275</v>
      </c>
      <c r="L18" s="9" t="s">
        <v>67</v>
      </c>
      <c r="M18" s="2"/>
      <c r="N18" s="2"/>
    </row>
    <row r="19" spans="1:14" s="4" customFormat="1" ht="14.25" x14ac:dyDescent="0.2">
      <c r="A19" s="8">
        <v>15</v>
      </c>
      <c r="B19" s="18">
        <v>43208.734722222223</v>
      </c>
      <c r="C19" s="13" t="s">
        <v>45</v>
      </c>
      <c r="D19" s="15" t="s">
        <v>115</v>
      </c>
      <c r="E19" s="16" t="s">
        <v>116</v>
      </c>
      <c r="F19" s="17">
        <v>8.1249999999999933E-2</v>
      </c>
      <c r="G19" s="6" t="s">
        <v>12</v>
      </c>
      <c r="H19" s="13" t="s">
        <v>147</v>
      </c>
      <c r="I19" s="13" t="s">
        <v>24</v>
      </c>
      <c r="J19" s="13" t="s">
        <v>162</v>
      </c>
      <c r="K19" s="14">
        <v>2118</v>
      </c>
      <c r="L19" s="9" t="s">
        <v>67</v>
      </c>
      <c r="M19" s="2"/>
      <c r="N19" s="2"/>
    </row>
    <row r="20" spans="1:14" s="4" customFormat="1" ht="33.75" x14ac:dyDescent="0.2">
      <c r="A20" s="8">
        <v>16</v>
      </c>
      <c r="B20" s="18">
        <v>43208.734722222223</v>
      </c>
      <c r="C20" s="13" t="s">
        <v>47</v>
      </c>
      <c r="D20" s="15" t="s">
        <v>117</v>
      </c>
      <c r="E20" s="16" t="s">
        <v>118</v>
      </c>
      <c r="F20" s="17">
        <v>8.333333333333337E-2</v>
      </c>
      <c r="G20" s="7" t="s">
        <v>13</v>
      </c>
      <c r="H20" s="13" t="s">
        <v>76</v>
      </c>
      <c r="I20" s="13" t="s">
        <v>24</v>
      </c>
      <c r="J20" s="13" t="s">
        <v>163</v>
      </c>
      <c r="K20" s="14">
        <v>1770</v>
      </c>
      <c r="L20" s="9" t="s">
        <v>77</v>
      </c>
      <c r="M20" s="2"/>
      <c r="N20" s="2"/>
    </row>
    <row r="21" spans="1:14" ht="33.75" x14ac:dyDescent="0.2">
      <c r="A21" s="8">
        <v>17</v>
      </c>
      <c r="B21" s="18">
        <v>43208.734722222223</v>
      </c>
      <c r="C21" s="13" t="s">
        <v>43</v>
      </c>
      <c r="D21" s="15" t="s">
        <v>119</v>
      </c>
      <c r="E21" s="16" t="s">
        <v>120</v>
      </c>
      <c r="F21" s="17">
        <v>5.4861111111111027E-2</v>
      </c>
      <c r="G21" s="6" t="s">
        <v>13</v>
      </c>
      <c r="H21" s="13" t="s">
        <v>84</v>
      </c>
      <c r="I21" s="13" t="s">
        <v>24</v>
      </c>
      <c r="J21" s="13" t="s">
        <v>164</v>
      </c>
      <c r="K21" s="14">
        <v>3188</v>
      </c>
      <c r="L21" s="9" t="s">
        <v>148</v>
      </c>
    </row>
    <row r="22" spans="1:14" ht="22.5" x14ac:dyDescent="0.2">
      <c r="A22" s="8">
        <v>18</v>
      </c>
      <c r="B22" s="18">
        <v>43208.734722222223</v>
      </c>
      <c r="C22" s="13" t="s">
        <v>47</v>
      </c>
      <c r="D22" s="15" t="s">
        <v>121</v>
      </c>
      <c r="E22" s="16" t="s">
        <v>122</v>
      </c>
      <c r="F22" s="17">
        <v>4.3055555555555514E-2</v>
      </c>
      <c r="G22" s="6" t="s">
        <v>15</v>
      </c>
      <c r="H22" s="13" t="s">
        <v>75</v>
      </c>
      <c r="I22" s="13" t="s">
        <v>24</v>
      </c>
      <c r="J22" s="13" t="s">
        <v>165</v>
      </c>
      <c r="K22" s="14">
        <v>1124</v>
      </c>
      <c r="L22" s="9" t="s">
        <v>67</v>
      </c>
    </row>
    <row r="23" spans="1:14" ht="22.5" x14ac:dyDescent="0.2">
      <c r="A23" s="8">
        <v>19</v>
      </c>
      <c r="B23" s="18">
        <v>43208.734722222223</v>
      </c>
      <c r="C23" s="13" t="s">
        <v>43</v>
      </c>
      <c r="D23" s="15" t="s">
        <v>123</v>
      </c>
      <c r="E23" s="16" t="s">
        <v>124</v>
      </c>
      <c r="F23" s="17">
        <v>5.1388888888888928E-2</v>
      </c>
      <c r="G23" s="6" t="s">
        <v>15</v>
      </c>
      <c r="H23" s="13" t="s">
        <v>63</v>
      </c>
      <c r="I23" s="13" t="s">
        <v>24</v>
      </c>
      <c r="J23" s="13" t="s">
        <v>166</v>
      </c>
      <c r="K23" s="14">
        <v>1983</v>
      </c>
      <c r="L23" s="9" t="s">
        <v>67</v>
      </c>
    </row>
    <row r="24" spans="1:14" s="3" customFormat="1" ht="14.25" x14ac:dyDescent="0.2">
      <c r="A24" s="8">
        <v>20</v>
      </c>
      <c r="B24" s="18">
        <v>43208.734722222223</v>
      </c>
      <c r="C24" s="13" t="s">
        <v>47</v>
      </c>
      <c r="D24" s="15" t="s">
        <v>125</v>
      </c>
      <c r="E24" s="16" t="s">
        <v>126</v>
      </c>
      <c r="F24" s="17">
        <v>5.4861111111111138E-2</v>
      </c>
      <c r="G24" s="7" t="s">
        <v>14</v>
      </c>
      <c r="H24" s="13" t="s">
        <v>79</v>
      </c>
      <c r="I24" s="13" t="s">
        <v>24</v>
      </c>
      <c r="J24" s="13" t="s">
        <v>167</v>
      </c>
      <c r="K24" s="14">
        <v>2617</v>
      </c>
      <c r="L24" s="9" t="s">
        <v>67</v>
      </c>
      <c r="M24" s="2"/>
      <c r="N24" s="2"/>
    </row>
    <row r="25" spans="1:14" ht="24" customHeight="1" x14ac:dyDescent="0.2">
      <c r="A25" s="8">
        <v>21</v>
      </c>
      <c r="B25" s="18">
        <v>43208.734722222223</v>
      </c>
      <c r="C25" s="13" t="s">
        <v>43</v>
      </c>
      <c r="D25" s="15" t="s">
        <v>127</v>
      </c>
      <c r="E25" s="16" t="s">
        <v>128</v>
      </c>
      <c r="F25" s="17">
        <v>5.902777777777779E-2</v>
      </c>
      <c r="G25" s="6" t="s">
        <v>15</v>
      </c>
      <c r="H25" s="13" t="s">
        <v>149</v>
      </c>
      <c r="I25" s="13" t="s">
        <v>24</v>
      </c>
      <c r="J25" s="13" t="s">
        <v>168</v>
      </c>
      <c r="K25" s="14">
        <v>1292</v>
      </c>
      <c r="L25" s="9" t="s">
        <v>67</v>
      </c>
    </row>
    <row r="26" spans="1:14" ht="22.5" x14ac:dyDescent="0.2">
      <c r="A26" s="8">
        <v>22</v>
      </c>
      <c r="B26" s="18">
        <v>43208.734722222223</v>
      </c>
      <c r="C26" s="13" t="s">
        <v>42</v>
      </c>
      <c r="D26" s="15" t="s">
        <v>129</v>
      </c>
      <c r="E26" s="16" t="s">
        <v>130</v>
      </c>
      <c r="F26" s="17">
        <v>4.7916666666666663E-2</v>
      </c>
      <c r="G26" s="7" t="s">
        <v>15</v>
      </c>
      <c r="H26" s="13" t="s">
        <v>78</v>
      </c>
      <c r="I26" s="13" t="s">
        <v>24</v>
      </c>
      <c r="J26" s="13" t="s">
        <v>169</v>
      </c>
      <c r="K26" s="14">
        <v>6960</v>
      </c>
      <c r="L26" s="9" t="s">
        <v>67</v>
      </c>
    </row>
    <row r="27" spans="1:14" ht="22.5" x14ac:dyDescent="0.2">
      <c r="A27" s="8">
        <v>23</v>
      </c>
      <c r="B27" s="18">
        <v>43208.734722222223</v>
      </c>
      <c r="C27" s="13" t="s">
        <v>131</v>
      </c>
      <c r="D27" s="15" t="s">
        <v>132</v>
      </c>
      <c r="E27" s="16">
        <v>0.64583333333333337</v>
      </c>
      <c r="F27" s="17">
        <v>0.19722222222222224</v>
      </c>
      <c r="G27" s="7" t="s">
        <v>18</v>
      </c>
      <c r="H27" s="13" t="s">
        <v>150</v>
      </c>
      <c r="I27" s="13" t="s">
        <v>24</v>
      </c>
      <c r="J27" s="13" t="s">
        <v>170</v>
      </c>
      <c r="K27" s="14">
        <v>681</v>
      </c>
      <c r="L27" s="9" t="s">
        <v>68</v>
      </c>
    </row>
    <row r="28" spans="1:14" ht="24" customHeight="1" x14ac:dyDescent="0.2">
      <c r="A28" s="8">
        <v>24</v>
      </c>
      <c r="B28" s="18">
        <v>43208.734722222223</v>
      </c>
      <c r="C28" s="13" t="s">
        <v>70</v>
      </c>
      <c r="D28" s="15" t="s">
        <v>133</v>
      </c>
      <c r="E28" s="16">
        <v>0.6875</v>
      </c>
      <c r="F28" s="17">
        <v>0.20347222222222222</v>
      </c>
      <c r="G28" s="7" t="s">
        <v>18</v>
      </c>
      <c r="H28" s="13" t="s">
        <v>151</v>
      </c>
      <c r="I28" s="13" t="s">
        <v>24</v>
      </c>
      <c r="J28" s="13" t="s">
        <v>171</v>
      </c>
      <c r="K28" s="14">
        <v>343</v>
      </c>
      <c r="L28" s="9" t="s">
        <v>68</v>
      </c>
    </row>
    <row r="29" spans="1:14" ht="22.5" x14ac:dyDescent="0.2">
      <c r="A29" s="8">
        <v>25</v>
      </c>
      <c r="B29" s="18">
        <v>43208.734722222223</v>
      </c>
      <c r="C29" s="13" t="s">
        <v>45</v>
      </c>
      <c r="D29" s="15" t="s">
        <v>134</v>
      </c>
      <c r="E29" s="16">
        <v>0.55208333333333337</v>
      </c>
      <c r="F29" s="17">
        <v>5.694444444444452E-2</v>
      </c>
      <c r="G29" s="7" t="s">
        <v>18</v>
      </c>
      <c r="H29" s="13" t="s">
        <v>80</v>
      </c>
      <c r="I29" s="13" t="s">
        <v>24</v>
      </c>
      <c r="J29" s="13" t="s">
        <v>172</v>
      </c>
      <c r="K29" s="14">
        <v>322</v>
      </c>
      <c r="L29" s="9" t="s">
        <v>68</v>
      </c>
    </row>
    <row r="30" spans="1:14" ht="14.25" x14ac:dyDescent="0.2">
      <c r="A30" s="8">
        <v>26</v>
      </c>
      <c r="B30" s="18">
        <v>43208.734722222223</v>
      </c>
      <c r="C30" s="13" t="s">
        <v>69</v>
      </c>
      <c r="D30" s="15" t="s">
        <v>135</v>
      </c>
      <c r="E30" s="16">
        <v>0.60416666666666663</v>
      </c>
      <c r="F30" s="17">
        <v>7.3611111111111072E-2</v>
      </c>
      <c r="G30" s="7" t="s">
        <v>17</v>
      </c>
      <c r="H30" s="13" t="s">
        <v>66</v>
      </c>
      <c r="I30" s="13" t="s">
        <v>24</v>
      </c>
      <c r="J30" s="13" t="s">
        <v>173</v>
      </c>
      <c r="K30" s="14">
        <v>635</v>
      </c>
      <c r="L30" s="9" t="s">
        <v>67</v>
      </c>
    </row>
    <row r="31" spans="1:14" ht="22.5" x14ac:dyDescent="0.2">
      <c r="A31" s="8">
        <v>27</v>
      </c>
      <c r="B31" s="18">
        <v>43208.734722222223</v>
      </c>
      <c r="C31" s="13" t="s">
        <v>47</v>
      </c>
      <c r="D31" s="15" t="s">
        <v>136</v>
      </c>
      <c r="E31" s="16">
        <v>0.59027777777777779</v>
      </c>
      <c r="F31" s="17">
        <v>4.861111111111116E-2</v>
      </c>
      <c r="G31" s="7" t="s">
        <v>21</v>
      </c>
      <c r="H31" s="13" t="s">
        <v>82</v>
      </c>
      <c r="I31" s="13" t="s">
        <v>24</v>
      </c>
      <c r="J31" s="13" t="s">
        <v>174</v>
      </c>
      <c r="K31" s="14">
        <v>359</v>
      </c>
      <c r="L31" s="9" t="s">
        <v>67</v>
      </c>
    </row>
    <row r="32" spans="1:14" ht="21" customHeight="1" x14ac:dyDescent="0.2">
      <c r="A32" s="8">
        <v>28</v>
      </c>
      <c r="B32" s="18">
        <v>43208.734722222223</v>
      </c>
      <c r="C32" s="13" t="s">
        <v>70</v>
      </c>
      <c r="D32" s="15" t="s">
        <v>137</v>
      </c>
      <c r="E32" s="16">
        <v>0.60069444444444442</v>
      </c>
      <c r="F32" s="17">
        <v>0.13888888888888884</v>
      </c>
      <c r="G32" s="7" t="s">
        <v>18</v>
      </c>
      <c r="H32" s="13" t="s">
        <v>80</v>
      </c>
      <c r="I32" s="13" t="s">
        <v>24</v>
      </c>
      <c r="J32" s="13" t="s">
        <v>175</v>
      </c>
      <c r="K32" s="14">
        <v>417</v>
      </c>
      <c r="L32" s="9" t="s">
        <v>68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2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2">
        <v>43105.583333333299</v>
      </c>
      <c r="E3" s="12">
        <v>43105.631944444402</v>
      </c>
      <c r="F3" t="s">
        <v>28</v>
      </c>
      <c r="G3" s="5">
        <f>E3-D3</f>
        <v>4.8611111102218274E-2</v>
      </c>
    </row>
    <row r="4" spans="4:7" x14ac:dyDescent="0.25">
      <c r="D4" s="12">
        <v>43105.725694444503</v>
      </c>
      <c r="E4" s="12">
        <v>43105.805555555598</v>
      </c>
      <c r="F4" t="s">
        <v>44</v>
      </c>
      <c r="G4" s="5">
        <f t="shared" ref="G4:G27" si="0">E4-D4</f>
        <v>7.9861111094942316E-2</v>
      </c>
    </row>
    <row r="5" spans="4:7" x14ac:dyDescent="0.25">
      <c r="D5" s="12">
        <v>43105.421527777777</v>
      </c>
      <c r="E5" s="12">
        <v>43105.716666666667</v>
      </c>
      <c r="F5" t="s">
        <v>46</v>
      </c>
      <c r="G5" s="5">
        <f t="shared" si="0"/>
        <v>0.29513888889050577</v>
      </c>
    </row>
    <row r="6" spans="4:7" x14ac:dyDescent="0.25">
      <c r="D6" s="12">
        <v>43105.477777777778</v>
      </c>
      <c r="E6" s="12">
        <v>43105.708333333336</v>
      </c>
      <c r="F6" t="s">
        <v>48</v>
      </c>
      <c r="G6" s="5">
        <f t="shared" si="0"/>
        <v>0.2305555555576575</v>
      </c>
    </row>
    <row r="7" spans="4:7" x14ac:dyDescent="0.25">
      <c r="D7" s="12">
        <v>43105.461805555555</v>
      </c>
      <c r="E7" s="12">
        <v>43105.747916666667</v>
      </c>
      <c r="F7" t="s">
        <v>49</v>
      </c>
      <c r="G7" s="5">
        <f t="shared" si="0"/>
        <v>0.28611111111240461</v>
      </c>
    </row>
    <row r="8" spans="4:7" x14ac:dyDescent="0.25">
      <c r="D8" s="12">
        <v>43105.54791666667</v>
      </c>
      <c r="E8" s="12">
        <v>43105.625</v>
      </c>
      <c r="F8" t="s">
        <v>50</v>
      </c>
      <c r="G8" s="5">
        <f t="shared" si="0"/>
        <v>7.7083333329937886E-2</v>
      </c>
    </row>
    <row r="9" spans="4:7" x14ac:dyDescent="0.25">
      <c r="D9" s="12">
        <v>43105.503472222219</v>
      </c>
      <c r="E9" s="12">
        <v>43105.711805555555</v>
      </c>
      <c r="F9" t="s">
        <v>51</v>
      </c>
      <c r="G9" s="5">
        <f t="shared" si="0"/>
        <v>0.20833333333575865</v>
      </c>
    </row>
    <row r="10" spans="4:7" x14ac:dyDescent="0.25">
      <c r="D10" s="12">
        <v>43105.51458333333</v>
      </c>
      <c r="E10" s="12">
        <v>43105.683333333334</v>
      </c>
      <c r="F10" t="s">
        <v>52</v>
      </c>
      <c r="G10" s="5">
        <f t="shared" si="0"/>
        <v>0.16875000000436557</v>
      </c>
    </row>
    <row r="11" spans="4:7" x14ac:dyDescent="0.25">
      <c r="D11" s="12">
        <v>43105.476388888892</v>
      </c>
      <c r="E11" s="12">
        <v>43105.566666666666</v>
      </c>
      <c r="F11" t="s">
        <v>53</v>
      </c>
      <c r="G11" s="5">
        <f t="shared" si="0"/>
        <v>9.0277777773735579E-2</v>
      </c>
    </row>
    <row r="12" spans="4:7" x14ac:dyDescent="0.25">
      <c r="D12" s="12">
        <v>43105.525694444441</v>
      </c>
      <c r="E12" s="12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2">
        <v>43105.504861111112</v>
      </c>
      <c r="E13" s="12">
        <v>43105.625</v>
      </c>
      <c r="F13" t="s">
        <v>54</v>
      </c>
      <c r="G13" s="5">
        <f t="shared" si="0"/>
        <v>0.12013888888759539</v>
      </c>
    </row>
    <row r="14" spans="4:7" x14ac:dyDescent="0.25">
      <c r="D14" s="12">
        <v>43105.20208333333</v>
      </c>
      <c r="E14" s="12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2">
        <v>43105.375694444447</v>
      </c>
      <c r="E15" s="12">
        <v>43105.465277777781</v>
      </c>
      <c r="F15" t="s">
        <v>55</v>
      </c>
      <c r="G15" s="5">
        <f t="shared" si="0"/>
        <v>8.9583333334303461E-2</v>
      </c>
    </row>
    <row r="16" spans="4:7" x14ac:dyDescent="0.25">
      <c r="D16" s="12">
        <v>43105.416666666664</v>
      </c>
      <c r="E16" s="12">
        <v>43105.70416666667</v>
      </c>
      <c r="F16" t="s">
        <v>56</v>
      </c>
      <c r="G16" s="5">
        <f t="shared" si="0"/>
        <v>0.28750000000582077</v>
      </c>
    </row>
    <row r="17" spans="4:7" x14ac:dyDescent="0.25">
      <c r="D17" s="12">
        <v>43105.43472222222</v>
      </c>
      <c r="E17" s="12">
        <v>43105.666666666664</v>
      </c>
      <c r="F17" t="s">
        <v>57</v>
      </c>
      <c r="G17" s="5">
        <f t="shared" si="0"/>
        <v>0.23194444444379769</v>
      </c>
    </row>
    <row r="18" spans="4:7" x14ac:dyDescent="0.25">
      <c r="D18" s="12">
        <v>43105.529861111114</v>
      </c>
      <c r="E18" s="12">
        <v>43105.616666666669</v>
      </c>
      <c r="F18" t="s">
        <v>58</v>
      </c>
      <c r="G18" s="5">
        <f t="shared" si="0"/>
        <v>8.6805555554747116E-2</v>
      </c>
    </row>
    <row r="19" spans="4:7" x14ac:dyDescent="0.25">
      <c r="D19" s="12">
        <v>43105.550694444442</v>
      </c>
      <c r="E19" s="12">
        <v>43105.621527777781</v>
      </c>
      <c r="F19" t="s">
        <v>59</v>
      </c>
      <c r="G19" s="5">
        <f t="shared" si="0"/>
        <v>7.0833333338669036E-2</v>
      </c>
    </row>
    <row r="20" spans="4:7" x14ac:dyDescent="0.25">
      <c r="D20" s="12">
        <v>43105.604861111111</v>
      </c>
      <c r="E20" s="12">
        <v>43105.663194444445</v>
      </c>
      <c r="F20" t="s">
        <v>60</v>
      </c>
      <c r="G20" s="5">
        <f t="shared" si="0"/>
        <v>5.8333333334303461E-2</v>
      </c>
    </row>
    <row r="21" spans="4:7" x14ac:dyDescent="0.25">
      <c r="D21" s="12">
        <v>43105.64166666667</v>
      </c>
      <c r="E21" s="12">
        <v>43105.788194444445</v>
      </c>
      <c r="F21" t="s">
        <v>61</v>
      </c>
      <c r="G21" s="5">
        <f t="shared" si="0"/>
        <v>0.14652777777519077</v>
      </c>
    </row>
    <row r="22" spans="4:7" x14ac:dyDescent="0.25">
      <c r="D22" s="12">
        <v>43105.874305555553</v>
      </c>
      <c r="E22" s="12">
        <v>43105.947916666664</v>
      </c>
      <c r="F22" t="s">
        <v>62</v>
      </c>
      <c r="G22" s="5">
        <f t="shared" si="0"/>
        <v>7.3611111110949423E-2</v>
      </c>
    </row>
    <row r="23" spans="4:7" x14ac:dyDescent="0.25">
      <c r="D23" s="12">
        <v>0.49513888888888885</v>
      </c>
      <c r="E23" s="12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2">
        <v>0.45694444444444443</v>
      </c>
      <c r="E24" s="12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2">
        <v>0.50486111111111109</v>
      </c>
      <c r="E25" s="12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2">
        <v>0.53541666666666665</v>
      </c>
      <c r="E26" s="12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2">
        <v>0.57708333333333328</v>
      </c>
      <c r="E27" s="12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